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492973E-AE6D-4F26-A275-75B59B72CC43}"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<sst xmlns="http://schemas.openxmlformats.org/spreadsheetml/2006/main" count="17409" uniqueCount="3096">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</sst>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1474</v>
      </c>
      <c r="B10" s="169"/>
      <c r="C10" s="169"/>
      <c r="D10" s="166" t="str">
        <f>VLOOKUP(A10,'Listado Total'!B6:R586,7,0)</f>
        <v>Técnico/a 1</v>
      </c>
      <c r="E10" s="166"/>
      <c r="F10" s="166"/>
      <c r="G10" s="166" t="str">
        <f>VLOOKUP(A10,'Listado Total'!B6:R586,2,0)</f>
        <v>Técnico de Redacción de Normativa Ferroviaria</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5 años de experiencia en proyectos de electrificación y/o control, mando y señalización (CMS) ferroviaria.
Más de 2 años de experiencia en redacción de normativa ferroviaria</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36g6wrGJgXZtNtT1AttwBkoY701bCoP9RQTMhVd7WvwG+DW9iQwK3XC75qkc7Xzhm7QgROXsNoxF4KaROZwGg==" saltValue="owYDqSZsQq/CGDjOUW+ux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2022-07-27T07:50:52Z</dcterms:modified>
</cp:coreProperties>
</file>